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130" windowHeight="4830" activeTab="0"/>
  </bookViews>
  <sheets>
    <sheet name="Scenario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<sst xmlns="http://schemas.openxmlformats.org/spreadsheetml/2006/main" count="8" uniqueCount="7">
  <si>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Stock %</t>
  </si>
  <si>
    <t>Number of Holding: 30 stocks</t>
  </si>
  <si>
    <t>1 year %`</t>
  </si>
  <si>
    <t>10 Year %</t>
  </si>
  <si>
    <t>Initial %</t>
  </si>
  <si>
    <t>Incremental %</t>
  </si>
  <si>
    <t>Number of Indicator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</si>
</sst>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Scenario!$B$28:$B$53</c:f>
              <c:numCache/>
            </c:numRef>
          </c:xVal>
          <c:yVal>
            <c:numRef>
              <c:f>Scenario!$D$28:$D$53</c:f>
              <c:numCache/>
            </c:numRef>
          </c:yVal>
          <c:smooth val="1"/>
        </c:ser>
        <c:axId val="20133816"/>
        <c:axId val="47032889"/>
      </c:scatterChart>
      <c:valAx>
        <c:axId val="20133816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Stock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32889"/>
        <c:crosses val="autoZero"/>
        <c:crossBetween val="midCat"/>
        <c:dispUnits/>
      </c:valAx>
      <c:valAx>
        <c:axId val="4703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At Least 7/10 %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338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Scenario!$B$28:$B$53</c:f>
              <c:numCache/>
            </c:numRef>
          </c:xVal>
          <c:yVal>
            <c:numRef>
              <c:f>Scenario!$C$28:$C$53</c:f>
              <c:numCache/>
            </c:numRef>
          </c:yVal>
          <c:smooth val="1"/>
        </c:ser>
        <c:axId val="22910186"/>
        <c:axId val="48857291"/>
      </c:scatterChart>
      <c:valAx>
        <c:axId val="22910186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Stock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7291"/>
        <c:crosses val="autoZero"/>
        <c:crossBetween val="midCat"/>
        <c:dispUnits/>
      </c:valAx>
      <c:valAx>
        <c:axId val="48857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 year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101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28575</xdr:rowOff>
    </xdr:from>
    <xdr:to>
      <xdr:col>15</xdr:col>
      <xdr:colOff>85725</xdr:colOff>
      <xdr:row>17</xdr:row>
      <xdr:rowOff>47625</xdr:rowOff>
    </xdr:to>
    <xdr:graphicFrame>
      <xdr:nvGraphicFramePr>
        <xdr:cNvPr id="1" name="Chart 5"/>
        <xdr:cNvGraphicFramePr/>
      </xdr:nvGraphicFramePr>
      <xdr:xfrm>
        <a:off x="5400675" y="28575"/>
        <a:ext cx="50482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76200</xdr:rowOff>
    </xdr:from>
    <xdr:to>
      <xdr:col>6</xdr:col>
      <xdr:colOff>838200</xdr:colOff>
      <xdr:row>17</xdr:row>
      <xdr:rowOff>28575</xdr:rowOff>
    </xdr:to>
    <xdr:graphicFrame>
      <xdr:nvGraphicFramePr>
        <xdr:cNvPr id="2" name="Chart 6"/>
        <xdr:cNvGraphicFramePr/>
      </xdr:nvGraphicFramePr>
      <xdr:xfrm>
        <a:off x="0" y="76200"/>
        <a:ext cx="48196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J56"/>
  <sheetViews>
    <sheetView tabSelected="1" workbookViewId="0" topLeftCell="A1">
      <selection activeCell="G30" sqref="G30:H42"/>
    </sheetView>
  </sheetViews>
  <sheetFormatPr defaultColWidth="9.140625" defaultRowHeight="12.75"/>
  <cols>
    <col min="1" max="1" width="3.28125" style="1" customWidth="1"/>
    <col min="2" max="2" width="12.8515625" style="1" customWidth="1"/>
    <col min="3" max="3" width="17.8515625" style="1" customWidth="1"/>
    <col min="4" max="4" width="12.421875" style="1" bestFit="1" customWidth="1"/>
    <col min="5" max="5" width="9.140625" style="1" customWidth="1"/>
    <col min="6" max="6" width="4.140625" style="1" customWidth="1"/>
    <col min="7" max="7" width="17.140625" style="1" customWidth="1"/>
    <col min="8" max="8" width="14.421875" style="1" customWidth="1"/>
    <col min="9" max="9" width="9.28125" style="1" customWidth="1"/>
    <col min="10" max="16384" width="9.140625" style="1" customWidth="1"/>
  </cols>
  <sheetData>
    <row r="26" ht="13.5" thickBot="1"/>
    <row r="27" spans="2:4" ht="14.25" thickBot="1" thickTop="1">
      <c r="B27" s="3" t="s">
        <v>0</v>
      </c>
      <c r="C27" s="3" t="s">
        <v>2</v>
      </c>
      <c r="D27" s="3" t="s">
        <v>3</v>
      </c>
    </row>
    <row r="28" spans="2:10" ht="13.5" thickTop="1">
      <c r="B28" s="2">
        <v>0.5</v>
      </c>
      <c r="C28" s="2">
        <f>1-BINOMDIST(15,30,B28,TRUE)</f>
        <v>0.42776777595281557</v>
      </c>
      <c r="D28" s="2">
        <f>1-BINOMDIST(6,10,C28,TRUE)</f>
        <v>0.07840244961113263</v>
      </c>
      <c r="F28" s="11" t="s">
        <v>4</v>
      </c>
      <c r="G28" s="11"/>
      <c r="H28" s="11"/>
      <c r="I28" s="11"/>
      <c r="J28" s="12">
        <v>0.52</v>
      </c>
    </row>
    <row r="29" spans="2:10" ht="12.75">
      <c r="B29" s="2">
        <v>0.52</v>
      </c>
      <c r="C29" s="2">
        <f aca="true" t="shared" si="0" ref="C29:C53">1-BINOMDIST(15,30,B29,TRUE)</f>
        <v>0.5155175555448283</v>
      </c>
      <c r="D29" s="2">
        <f aca="true" t="shared" si="1" ref="D29:D53">1-BINOMDIST(6,10,C29,TRUE)</f>
        <v>0.19851710053305927</v>
      </c>
      <c r="F29" s="11" t="s">
        <v>5</v>
      </c>
      <c r="G29" s="11"/>
      <c r="H29" s="11"/>
      <c r="I29" s="11"/>
      <c r="J29" s="13">
        <v>0.015</v>
      </c>
    </row>
    <row r="30" spans="2:4" ht="13.5" thickBot="1">
      <c r="B30" s="2">
        <v>0.54</v>
      </c>
      <c r="C30" s="2">
        <f t="shared" si="0"/>
        <v>0.6027064993631582</v>
      </c>
      <c r="D30" s="2">
        <f>1-BINOMDIST(6,10,C30,TRUE)</f>
        <v>0.3890918382317058</v>
      </c>
    </row>
    <row r="31" spans="2:9" ht="14.25" thickBot="1" thickTop="1">
      <c r="B31" s="2">
        <v>0.56</v>
      </c>
      <c r="C31" s="2">
        <f t="shared" si="0"/>
        <v>0.6853950556219092</v>
      </c>
      <c r="D31" s="2">
        <f t="shared" si="1"/>
        <v>0.6102943874520435</v>
      </c>
      <c r="G31" s="3" t="s">
        <v>6</v>
      </c>
      <c r="H31" s="3" t="s">
        <v>0</v>
      </c>
      <c r="I31" s="7"/>
    </row>
    <row r="32" spans="2:9" ht="14.25" thickBot="1" thickTop="1">
      <c r="B32" s="2">
        <v>0.58</v>
      </c>
      <c r="C32" s="2">
        <f t="shared" si="0"/>
        <v>0.7601884797283351</v>
      </c>
      <c r="D32" s="2">
        <f t="shared" si="1"/>
        <v>0.7991728260335768</v>
      </c>
      <c r="G32" s="1">
        <v>1</v>
      </c>
      <c r="H32" s="5">
        <f>J28</f>
        <v>0.52</v>
      </c>
      <c r="I32" s="5"/>
    </row>
    <row r="33" spans="2:9" ht="13.5" thickBot="1">
      <c r="B33" s="8">
        <v>0.6</v>
      </c>
      <c r="C33" s="9">
        <f t="shared" si="0"/>
        <v>0.8246309464931709</v>
      </c>
      <c r="D33" s="10">
        <f t="shared" si="1"/>
        <v>0.9184061095421708</v>
      </c>
      <c r="G33" s="1">
        <v>2</v>
      </c>
      <c r="H33" s="5">
        <f aca="true" t="shared" si="2" ref="H33:H41">H32+$J$29</f>
        <v>0.535</v>
      </c>
      <c r="I33" s="6"/>
    </row>
    <row r="34" spans="2:8" ht="12.75">
      <c r="B34" s="2">
        <v>0.62</v>
      </c>
      <c r="C34" s="2">
        <f t="shared" si="0"/>
        <v>0.8774269154247017</v>
      </c>
      <c r="D34" s="2">
        <f t="shared" si="1"/>
        <v>0.9742858936474021</v>
      </c>
      <c r="G34" s="1">
        <v>3</v>
      </c>
      <c r="H34" s="5">
        <f t="shared" si="2"/>
        <v>0.55</v>
      </c>
    </row>
    <row r="35" spans="2:8" ht="12.75">
      <c r="B35" s="2">
        <v>0.64</v>
      </c>
      <c r="C35" s="2">
        <f t="shared" si="0"/>
        <v>0.9184589648997857</v>
      </c>
      <c r="D35" s="2">
        <f t="shared" si="1"/>
        <v>0.9937871333719777</v>
      </c>
      <c r="G35" s="1">
        <v>4</v>
      </c>
      <c r="H35" s="5">
        <f t="shared" si="2"/>
        <v>0.5650000000000001</v>
      </c>
    </row>
    <row r="36" spans="2:8" ht="12.75">
      <c r="B36" s="2">
        <v>0.66</v>
      </c>
      <c r="C36" s="2">
        <f t="shared" si="0"/>
        <v>0.9486181721781024</v>
      </c>
      <c r="D36" s="2">
        <f t="shared" si="1"/>
        <v>0.9988608332148762</v>
      </c>
      <c r="G36" s="1">
        <v>5</v>
      </c>
      <c r="H36" s="5">
        <f t="shared" si="2"/>
        <v>0.5800000000000001</v>
      </c>
    </row>
    <row r="37" spans="2:8" ht="12.75">
      <c r="B37" s="2">
        <v>0.68</v>
      </c>
      <c r="C37" s="2">
        <f t="shared" si="0"/>
        <v>0.9695027410517622</v>
      </c>
      <c r="D37" s="2">
        <f t="shared" si="1"/>
        <v>0.99984329960883</v>
      </c>
      <c r="G37" s="1">
        <v>6</v>
      </c>
      <c r="H37" s="5">
        <f t="shared" si="2"/>
        <v>0.5950000000000001</v>
      </c>
    </row>
    <row r="38" spans="2:8" ht="12.75">
      <c r="B38" s="2">
        <v>0.7</v>
      </c>
      <c r="C38" s="2">
        <f t="shared" si="0"/>
        <v>0.9830626885074504</v>
      </c>
      <c r="D38" s="2">
        <f t="shared" si="1"/>
        <v>0.9999840742656412</v>
      </c>
      <c r="G38" s="1">
        <v>7</v>
      </c>
      <c r="H38" s="5">
        <f t="shared" si="2"/>
        <v>0.6100000000000001</v>
      </c>
    </row>
    <row r="39" spans="2:8" ht="12.75">
      <c r="B39" s="2">
        <v>0.72</v>
      </c>
      <c r="C39" s="2">
        <f t="shared" si="0"/>
        <v>0.991268523431375</v>
      </c>
      <c r="D39" s="2">
        <f t="shared" si="1"/>
        <v>0.9999988296442283</v>
      </c>
      <c r="G39" s="1">
        <v>8</v>
      </c>
      <c r="H39" s="5">
        <f t="shared" si="2"/>
        <v>0.6250000000000001</v>
      </c>
    </row>
    <row r="40" spans="2:8" ht="12.75">
      <c r="B40" s="2">
        <v>0.74</v>
      </c>
      <c r="C40" s="2">
        <f t="shared" si="0"/>
        <v>0.9958624184631242</v>
      </c>
      <c r="D40" s="2">
        <f t="shared" si="1"/>
        <v>0.9999999396650459</v>
      </c>
      <c r="G40" s="1">
        <v>9</v>
      </c>
      <c r="H40" s="5">
        <f t="shared" si="2"/>
        <v>0.6400000000000001</v>
      </c>
    </row>
    <row r="41" spans="2:8" ht="12.75">
      <c r="B41" s="2">
        <v>0.76</v>
      </c>
      <c r="C41" s="2">
        <f t="shared" si="0"/>
        <v>0.998219461602376</v>
      </c>
      <c r="D41" s="2">
        <f t="shared" si="1"/>
        <v>0.9999999979072813</v>
      </c>
      <c r="G41" s="1">
        <v>10</v>
      </c>
      <c r="H41" s="5">
        <f t="shared" si="2"/>
        <v>0.6550000000000001</v>
      </c>
    </row>
    <row r="42" spans="2:4" ht="12.75">
      <c r="B42" s="2">
        <v>0.78</v>
      </c>
      <c r="C42" s="2">
        <f t="shared" si="0"/>
        <v>0.9993147600343866</v>
      </c>
      <c r="D42" s="2">
        <f t="shared" si="1"/>
        <v>0.9999999999538511</v>
      </c>
    </row>
    <row r="43" spans="2:4" ht="12.75">
      <c r="B43" s="2">
        <v>0.8</v>
      </c>
      <c r="C43" s="2">
        <f t="shared" si="0"/>
        <v>0.9997687743883322</v>
      </c>
      <c r="D43" s="2">
        <f t="shared" si="1"/>
        <v>0.9999999999994004</v>
      </c>
    </row>
    <row r="44" spans="2:4" ht="12.75">
      <c r="B44" s="2">
        <v>0.82</v>
      </c>
      <c r="C44" s="2">
        <f t="shared" si="0"/>
        <v>0.9999333494355392</v>
      </c>
      <c r="D44" s="2">
        <f t="shared" si="1"/>
        <v>0.9999999999999959</v>
      </c>
    </row>
    <row r="45" spans="2:4" ht="12.75">
      <c r="B45" s="2">
        <v>0.84</v>
      </c>
      <c r="C45" s="2">
        <f t="shared" si="0"/>
        <v>0.99998415919874</v>
      </c>
      <c r="D45" s="2">
        <f t="shared" si="1"/>
        <v>1</v>
      </c>
    </row>
    <row r="46" spans="2:4" ht="12.75">
      <c r="B46" s="2">
        <v>0.86</v>
      </c>
      <c r="C46" s="2">
        <f t="shared" si="0"/>
        <v>0.9999970462457366</v>
      </c>
      <c r="D46" s="2">
        <f t="shared" si="1"/>
        <v>1</v>
      </c>
    </row>
    <row r="47" spans="2:4" ht="12.75">
      <c r="B47" s="2">
        <v>0.88</v>
      </c>
      <c r="C47" s="2">
        <f t="shared" si="0"/>
        <v>0.9999995982572953</v>
      </c>
      <c r="D47" s="2">
        <f t="shared" si="1"/>
        <v>1</v>
      </c>
    </row>
    <row r="48" spans="2:4" ht="12.75">
      <c r="B48" s="2">
        <v>0.9</v>
      </c>
      <c r="C48" s="2">
        <f t="shared" si="0"/>
        <v>0.9999999644052073</v>
      </c>
      <c r="D48" s="2">
        <f t="shared" si="1"/>
        <v>1</v>
      </c>
    </row>
    <row r="49" spans="2:4" ht="12.75">
      <c r="B49" s="2">
        <v>0.92</v>
      </c>
      <c r="C49" s="2">
        <f t="shared" si="0"/>
        <v>0.9999999983003632</v>
      </c>
      <c r="D49" s="2">
        <f t="shared" si="1"/>
        <v>1</v>
      </c>
    </row>
    <row r="50" spans="2:4" ht="12.75">
      <c r="B50" s="2">
        <v>0.94</v>
      </c>
      <c r="C50" s="2">
        <f t="shared" si="0"/>
        <v>0.9999999999693495</v>
      </c>
      <c r="D50" s="2">
        <f t="shared" si="1"/>
        <v>1</v>
      </c>
    </row>
    <row r="51" spans="2:4" ht="12.75">
      <c r="B51" s="2">
        <v>0.96</v>
      </c>
      <c r="C51" s="2">
        <f t="shared" si="0"/>
        <v>0.9999999999999061</v>
      </c>
      <c r="D51" s="2">
        <f t="shared" si="1"/>
        <v>1</v>
      </c>
    </row>
    <row r="52" spans="2:4" ht="12.75">
      <c r="B52" s="2">
        <v>0.98</v>
      </c>
      <c r="C52" s="2">
        <f t="shared" si="0"/>
        <v>1</v>
      </c>
      <c r="D52" s="2">
        <f t="shared" si="1"/>
        <v>1</v>
      </c>
    </row>
    <row r="53" spans="2:4" ht="12.75">
      <c r="B53" s="2">
        <v>1</v>
      </c>
      <c r="C53" s="2">
        <f t="shared" si="0"/>
        <v>1</v>
      </c>
      <c r="D53" s="2">
        <f t="shared" si="1"/>
        <v>1</v>
      </c>
    </row>
    <row r="56" ht="12.75">
      <c r="C56" s="4" t="s">
        <v>1</v>
      </c>
    </row>
  </sheetData>
  <mergeCells count="2">
    <mergeCell ref="F29:I29"/>
    <mergeCell ref="F28:I2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FishSauce</cp:lastModifiedBy>
  <dcterms:created xsi:type="dcterms:W3CDTF">1996-10-14T23:33:28Z</dcterms:created>
  <dcterms:modified xsi:type="dcterms:W3CDTF">2003-08-31T01:07:29Z</dcterms:modified>
  <cp:category/>
  <cp:version/>
  <cp:contentType/>
  <cp:contentStatus/>
</cp:coreProperties>
</file>